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\Retribucions equip directiu\"/>
    </mc:Choice>
  </mc:AlternateContent>
  <bookViews>
    <workbookView xWindow="240" yWindow="105" windowWidth="28455" windowHeight="12540"/>
  </bookViews>
  <sheets>
    <sheet name="Full1" sheetId="1" r:id="rId1"/>
  </sheets>
  <calcPr calcId="162913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<sst xmlns="http://schemas.openxmlformats.org/spreadsheetml/2006/main" count="12" uniqueCount="12">
  <si>
    <t>ANY 2022</t>
  </si>
  <si>
    <t>CÀRREC</t>
  </si>
  <si>
    <t>Direcció d’Infermeria Corporativa</t>
  </si>
  <si>
    <t>Direcció Economicofinancera i S.G.</t>
  </si>
  <si>
    <t>Direcció Àrea de Persones</t>
  </si>
  <si>
    <t>Direcció Sistemes d’Informació</t>
  </si>
  <si>
    <t>Direcció de Qualitat, Organització i Innovació</t>
  </si>
  <si>
    <t>Retribució fixa</t>
  </si>
  <si>
    <t>A banda, es pot cobrar un percentatge de part variable en funció d'objectius</t>
  </si>
  <si>
    <t>Direcció Operacions Assistencials</t>
  </si>
  <si>
    <t>Direcció d'Admissions, Atenció a la Ciutadania, RSC i Treball Social</t>
  </si>
  <si>
    <t>Retribucions Comitè Executiu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</si>
</sst>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C11F"/>
        <bgColor indexed="64"/>
      </patternFill>
    </fill>
    <fill>
      <patternFill patternType="solid">
        <fgColor rgb="FF009BA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Fill="1" applyBorder="1"/>
    <xf numFmtId="0" fontId="4" fillId="0" borderId="4" xfId="0" applyFont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right" vertical="center"/>
    </xf>
    <xf numFmtId="0" fontId="7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8" fillId="0" borderId="1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9BA9"/>
      <color rgb="FF95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1</xdr:col>
      <xdr:colOff>2219324</xdr:colOff>
      <xdr:row>3</xdr:row>
      <xdr:rowOff>29785</xdr:rowOff>
    </xdr:to>
    <xdr:pic>
      <xdr:nvPicPr>
        <xdr:cNvPr id="1025" name="Picture 1" descr="https://intranet.csapg.cat/media/upload/arxius/informacio-corporativa/comunicacio/manual-imatge-corporativa/CSAPG_C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228600"/>
          <a:ext cx="2152649" cy="3726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8"/>
  <sheetViews>
    <sheetView tabSelected="1" workbookViewId="0">
      <selection activeCell="B26" sqref="B26"/>
    </sheetView>
  </sheetViews>
  <sheetFormatPr baseColWidth="10" defaultRowHeight="15" x14ac:dyDescent="0.25"/>
  <cols>
    <col min="1" max="1" width="11.42578125" style="2"/>
    <col min="2" max="2" width="71.140625" style="2" customWidth="1"/>
    <col min="3" max="4" width="15.85546875" style="2" customWidth="1"/>
    <col min="5" max="5" width="19.28515625" style="2" customWidth="1"/>
    <col min="6" max="16384" width="11.42578125" style="2"/>
  </cols>
  <sheetData>
    <row r="1" spans="2:4" s="1" customFormat="1" x14ac:dyDescent="0.25"/>
    <row r="6" spans="2:4" ht="23.25" x14ac:dyDescent="0.35">
      <c r="B6" s="9" t="s">
        <v>11</v>
      </c>
      <c r="C6" s="3"/>
      <c r="D6" s="3"/>
    </row>
    <row r="7" spans="2:4" ht="21" x14ac:dyDescent="0.35">
      <c r="B7" s="4"/>
    </row>
    <row r="8" spans="2:4" ht="21" x14ac:dyDescent="0.35">
      <c r="B8" s="4"/>
    </row>
    <row r="9" spans="2:4" ht="26.25" x14ac:dyDescent="0.4">
      <c r="B9" s="11" t="s">
        <v>0</v>
      </c>
      <c r="C9" s="12"/>
    </row>
    <row r="10" spans="2:4" ht="15.75" x14ac:dyDescent="0.25">
      <c r="B10" s="6" t="s">
        <v>1</v>
      </c>
      <c r="C10" s="7" t="s">
        <v>7</v>
      </c>
    </row>
    <row r="11" spans="2:4" s="13" customFormat="1" ht="22.5" customHeight="1" x14ac:dyDescent="0.25">
      <c r="B11" s="5" t="s">
        <v>9</v>
      </c>
      <c r="C11" s="8">
        <f>106652.24-8750.91</f>
        <v>97901.33</v>
      </c>
    </row>
    <row r="12" spans="2:4" s="13" customFormat="1" ht="22.5" customHeight="1" x14ac:dyDescent="0.25">
      <c r="B12" s="5" t="s">
        <v>2</v>
      </c>
      <c r="C12" s="8">
        <f>93535.04-7674.63</f>
        <v>85860.409999999989</v>
      </c>
    </row>
    <row r="13" spans="2:4" s="13" customFormat="1" ht="22.5" customHeight="1" x14ac:dyDescent="0.25">
      <c r="B13" s="5" t="s">
        <v>3</v>
      </c>
      <c r="C13" s="8">
        <f>101751.18-8348.77</f>
        <v>93402.409999999989</v>
      </c>
    </row>
    <row r="14" spans="2:4" s="13" customFormat="1" ht="22.5" customHeight="1" x14ac:dyDescent="0.25">
      <c r="B14" s="5" t="s">
        <v>4</v>
      </c>
      <c r="C14" s="8">
        <f>93500.08-7671.76</f>
        <v>85828.32</v>
      </c>
    </row>
    <row r="15" spans="2:4" s="13" customFormat="1" ht="22.5" customHeight="1" x14ac:dyDescent="0.25">
      <c r="B15" s="5" t="s">
        <v>5</v>
      </c>
      <c r="C15" s="8">
        <f>84483.68-6931.96</f>
        <v>77551.719999999987</v>
      </c>
    </row>
    <row r="16" spans="2:4" s="13" customFormat="1" ht="22.5" customHeight="1" x14ac:dyDescent="0.25">
      <c r="B16" s="10" t="s">
        <v>10</v>
      </c>
      <c r="C16" s="8">
        <f>68511.56-4580.43</f>
        <v>63931.13</v>
      </c>
    </row>
    <row r="17" spans="2:3" s="13" customFormat="1" ht="22.5" customHeight="1" x14ac:dyDescent="0.25">
      <c r="B17" s="5" t="s">
        <v>6</v>
      </c>
      <c r="C17" s="8">
        <f>87511.43-7180.39</f>
        <v>80331.039999999994</v>
      </c>
    </row>
    <row r="18" spans="2:3" ht="18.75" customHeight="1" x14ac:dyDescent="0.25">
      <c r="B18" s="1"/>
      <c r="C18" s="14" t="s">
        <v>8</v>
      </c>
    </row>
  </sheetData>
  <mergeCells count="1">
    <mergeCell ref="B9:C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CSAPG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Mayoral Alonso</dc:creator>
  <cp:lastModifiedBy>Eduard Duran Robert</cp:lastModifiedBy>
  <cp:lastPrinted>2022-10-11T08:13:36Z</cp:lastPrinted>
  <dcterms:created xsi:type="dcterms:W3CDTF">2022-09-12T09:33:09Z</dcterms:created>
  <dcterms:modified xsi:type="dcterms:W3CDTF">2022-10-18T11:20:45Z</dcterms:modified>
</cp:coreProperties>
</file>